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2790" yWindow="-15" windowWidth="13755" windowHeight="13275"/>
  </bookViews>
  <sheets>
    <sheet name="Investimet sipas viteve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2" i="1" l="1"/>
  <c r="B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42" i="1" s="1"/>
</calcChain>
</file>

<file path=xl/sharedStrings.xml><?xml version="1.0" encoding="utf-8"?>
<sst xmlns="http://schemas.openxmlformats.org/spreadsheetml/2006/main" count="42" uniqueCount="41">
  <si>
    <t>Junik</t>
  </si>
  <si>
    <t>Prizren</t>
  </si>
  <si>
    <t>Ukupne investicije po godinama i opštini u efikasnoj energiji</t>
  </si>
  <si>
    <t>Opština</t>
  </si>
  <si>
    <t>Ukupno</t>
  </si>
  <si>
    <t>Dragaš</t>
  </si>
  <si>
    <t>Novo Brdo</t>
  </si>
  <si>
    <t>Mamuša</t>
  </si>
  <si>
    <t>Leposavić</t>
  </si>
  <si>
    <t>Zvečan</t>
  </si>
  <si>
    <t>Štrpce</t>
  </si>
  <si>
    <t>Ranilug</t>
  </si>
  <si>
    <t>Gračanica</t>
  </si>
  <si>
    <t>Parteš</t>
  </si>
  <si>
    <t>Klokot</t>
  </si>
  <si>
    <t>Severna Mitrovica</t>
  </si>
  <si>
    <t>Zubin Potok</t>
  </si>
  <si>
    <t>Mališevo</t>
  </si>
  <si>
    <t>Uroševac</t>
  </si>
  <si>
    <t>Suva Reka</t>
  </si>
  <si>
    <t>Kačanik</t>
  </si>
  <si>
    <t>Kosovo polje</t>
  </si>
  <si>
    <t>Peć</t>
  </si>
  <si>
    <t>Dečan</t>
  </si>
  <si>
    <t>Đakovica</t>
  </si>
  <si>
    <t>Istok</t>
  </si>
  <si>
    <t>Lipljan</t>
  </si>
  <si>
    <t>Klina</t>
  </si>
  <si>
    <t>Elez Han</t>
  </si>
  <si>
    <t>Gniljane</t>
  </si>
  <si>
    <t>Obilić</t>
  </si>
  <si>
    <t>Orahovac</t>
  </si>
  <si>
    <t>Vučitrn</t>
  </si>
  <si>
    <t>Kamenica</t>
  </si>
  <si>
    <t>Štimlje</t>
  </si>
  <si>
    <t>Južna Mitrovica</t>
  </si>
  <si>
    <t>Glogovac</t>
  </si>
  <si>
    <t>Priština</t>
  </si>
  <si>
    <t>Srbica</t>
  </si>
  <si>
    <t>Vitina</t>
  </si>
  <si>
    <t>Podujevo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</si>
</sst>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€-2]\ * #,##0.00_);_([$€-2]\ * \(#,##0.00\);_([$€-2]\ 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2"/>
  <sheetViews>
    <sheetView tabSelected="1" workbookViewId="0">
      <selection activeCell="C6" sqref="C6"/>
    </sheetView>
  </sheetViews>
  <sheetFormatPr defaultColWidth="21.7109375" defaultRowHeight="15" x14ac:dyDescent="0.25"/>
  <sheetData>
    <row r="2" spans="1:4" x14ac:dyDescent="0.25">
      <c r="A2" s="4" t="s">
        <v>2</v>
      </c>
      <c r="B2" s="4"/>
      <c r="C2" s="4"/>
      <c r="D2" s="4"/>
    </row>
    <row r="3" spans="1:4" ht="14.45" x14ac:dyDescent="0.3">
      <c r="A3" s="1" t="s">
        <v>3</v>
      </c>
      <c r="B3" s="1">
        <v>2018</v>
      </c>
      <c r="C3" s="1">
        <v>2019</v>
      </c>
      <c r="D3" s="1" t="s">
        <v>4</v>
      </c>
    </row>
    <row r="4" spans="1:4" x14ac:dyDescent="0.25">
      <c r="A4" s="2" t="s">
        <v>5</v>
      </c>
      <c r="B4" s="3"/>
      <c r="C4" s="3">
        <v>95396.56</v>
      </c>
      <c r="D4" s="3">
        <f>B4+C4</f>
        <v>95396.56</v>
      </c>
    </row>
    <row r="5" spans="1:4" x14ac:dyDescent="0.25">
      <c r="A5" s="2" t="s">
        <v>6</v>
      </c>
      <c r="B5" s="3">
        <v>894</v>
      </c>
      <c r="C5" s="3">
        <v>52495.85</v>
      </c>
      <c r="D5" s="3">
        <f t="shared" ref="D5:D41" si="0">B5+C5</f>
        <v>53389.85</v>
      </c>
    </row>
    <row r="6" spans="1:4" x14ac:dyDescent="0.25">
      <c r="A6" s="2" t="s">
        <v>7</v>
      </c>
      <c r="B6" s="3"/>
      <c r="C6" s="3">
        <v>35000</v>
      </c>
      <c r="D6" s="3">
        <f t="shared" si="0"/>
        <v>35000</v>
      </c>
    </row>
    <row r="7" spans="1:4" x14ac:dyDescent="0.25">
      <c r="A7" s="2" t="s">
        <v>8</v>
      </c>
      <c r="B7" s="3"/>
      <c r="C7" s="3">
        <v>117900</v>
      </c>
      <c r="D7" s="3">
        <f t="shared" si="0"/>
        <v>117900</v>
      </c>
    </row>
    <row r="8" spans="1:4" x14ac:dyDescent="0.25">
      <c r="A8" s="2" t="s">
        <v>9</v>
      </c>
      <c r="B8" s="3">
        <v>137041.44</v>
      </c>
      <c r="C8" s="3"/>
      <c r="D8" s="3">
        <f t="shared" si="0"/>
        <v>137041.44</v>
      </c>
    </row>
    <row r="9" spans="1:4" x14ac:dyDescent="0.25">
      <c r="A9" s="2" t="s">
        <v>10</v>
      </c>
      <c r="B9" s="3">
        <v>127752.97</v>
      </c>
      <c r="C9" s="3"/>
      <c r="D9" s="3">
        <f t="shared" si="0"/>
        <v>127752.97</v>
      </c>
    </row>
    <row r="10" spans="1:4" x14ac:dyDescent="0.25">
      <c r="A10" s="2" t="s">
        <v>11</v>
      </c>
      <c r="B10" s="3">
        <v>96999.3</v>
      </c>
      <c r="C10" s="3"/>
      <c r="D10" s="3">
        <f t="shared" si="0"/>
        <v>96999.3</v>
      </c>
    </row>
    <row r="11" spans="1:4" x14ac:dyDescent="0.25">
      <c r="A11" s="2" t="s">
        <v>12</v>
      </c>
      <c r="B11" s="3"/>
      <c r="C11" s="3">
        <v>196707.15</v>
      </c>
      <c r="D11" s="3">
        <f t="shared" si="0"/>
        <v>196707.15</v>
      </c>
    </row>
    <row r="12" spans="1:4" x14ac:dyDescent="0.25">
      <c r="A12" s="2" t="s">
        <v>13</v>
      </c>
      <c r="B12" s="3">
        <v>50000</v>
      </c>
      <c r="C12" s="3">
        <v>37000</v>
      </c>
      <c r="D12" s="3">
        <f t="shared" si="0"/>
        <v>87000</v>
      </c>
    </row>
    <row r="13" spans="1:4" x14ac:dyDescent="0.25">
      <c r="A13" s="2" t="s">
        <v>14</v>
      </c>
      <c r="B13" s="3"/>
      <c r="C13" s="3"/>
      <c r="D13" s="3">
        <f t="shared" si="0"/>
        <v>0</v>
      </c>
    </row>
    <row r="14" spans="1:4" x14ac:dyDescent="0.25">
      <c r="A14" s="2" t="s">
        <v>15</v>
      </c>
      <c r="B14" s="3"/>
      <c r="C14" s="3"/>
      <c r="D14" s="3">
        <f t="shared" si="0"/>
        <v>0</v>
      </c>
    </row>
    <row r="15" spans="1:4" x14ac:dyDescent="0.25">
      <c r="A15" s="2" t="s">
        <v>16</v>
      </c>
      <c r="B15" s="3"/>
      <c r="C15" s="3"/>
      <c r="D15" s="3">
        <f t="shared" si="0"/>
        <v>0</v>
      </c>
    </row>
    <row r="16" spans="1:4" x14ac:dyDescent="0.25">
      <c r="A16" s="2" t="s">
        <v>17</v>
      </c>
      <c r="B16" s="3">
        <v>0</v>
      </c>
      <c r="C16" s="3">
        <v>0</v>
      </c>
      <c r="D16" s="3">
        <f t="shared" si="0"/>
        <v>0</v>
      </c>
    </row>
    <row r="17" spans="1:4" x14ac:dyDescent="0.25">
      <c r="A17" s="2" t="s">
        <v>18</v>
      </c>
      <c r="B17" s="3"/>
      <c r="C17" s="3">
        <v>100000</v>
      </c>
      <c r="D17" s="3">
        <f t="shared" si="0"/>
        <v>100000</v>
      </c>
    </row>
    <row r="18" spans="1:4" x14ac:dyDescent="0.25">
      <c r="A18" s="2" t="s">
        <v>19</v>
      </c>
      <c r="B18" s="3">
        <v>108000</v>
      </c>
      <c r="C18" s="3">
        <v>255212</v>
      </c>
      <c r="D18" s="3">
        <f t="shared" si="0"/>
        <v>363212</v>
      </c>
    </row>
    <row r="19" spans="1:4" x14ac:dyDescent="0.25">
      <c r="A19" s="2" t="s">
        <v>20</v>
      </c>
      <c r="B19" s="3"/>
      <c r="C19" s="3">
        <v>1435087.2</v>
      </c>
      <c r="D19" s="3">
        <f t="shared" si="0"/>
        <v>1435087.2</v>
      </c>
    </row>
    <row r="20" spans="1:4" x14ac:dyDescent="0.25">
      <c r="A20" s="2" t="s">
        <v>0</v>
      </c>
      <c r="B20" s="3"/>
      <c r="C20" s="3">
        <v>20800</v>
      </c>
      <c r="D20" s="3">
        <f t="shared" si="0"/>
        <v>20800</v>
      </c>
    </row>
    <row r="21" spans="1:4" x14ac:dyDescent="0.25">
      <c r="A21" s="2" t="s">
        <v>21</v>
      </c>
      <c r="B21" s="3"/>
      <c r="C21" s="3">
        <v>24280</v>
      </c>
      <c r="D21" s="3">
        <f t="shared" si="0"/>
        <v>24280</v>
      </c>
    </row>
    <row r="22" spans="1:4" x14ac:dyDescent="0.25">
      <c r="A22" s="2" t="s">
        <v>22</v>
      </c>
      <c r="B22" s="3">
        <v>290970</v>
      </c>
      <c r="C22" s="3">
        <v>528578</v>
      </c>
      <c r="D22" s="3">
        <f t="shared" si="0"/>
        <v>819548</v>
      </c>
    </row>
    <row r="23" spans="1:4" x14ac:dyDescent="0.25">
      <c r="A23" s="2" t="s">
        <v>23</v>
      </c>
      <c r="B23" s="3">
        <v>79000</v>
      </c>
      <c r="C23" s="3"/>
      <c r="D23" s="3">
        <f t="shared" si="0"/>
        <v>79000</v>
      </c>
    </row>
    <row r="24" spans="1:4" x14ac:dyDescent="0.25">
      <c r="A24" s="2" t="s">
        <v>24</v>
      </c>
      <c r="B24" s="3"/>
      <c r="C24" s="3">
        <v>198480.75</v>
      </c>
      <c r="D24" s="3">
        <f t="shared" si="0"/>
        <v>198480.75</v>
      </c>
    </row>
    <row r="25" spans="1:4" x14ac:dyDescent="0.25">
      <c r="A25" s="2" t="s">
        <v>25</v>
      </c>
      <c r="B25" s="3"/>
      <c r="C25" s="3">
        <v>32000</v>
      </c>
      <c r="D25" s="3">
        <f t="shared" si="0"/>
        <v>32000</v>
      </c>
    </row>
    <row r="26" spans="1:4" x14ac:dyDescent="0.25">
      <c r="A26" s="2" t="s">
        <v>26</v>
      </c>
      <c r="B26" s="3"/>
      <c r="C26" s="3">
        <v>325000</v>
      </c>
      <c r="D26" s="3">
        <f t="shared" si="0"/>
        <v>325000</v>
      </c>
    </row>
    <row r="27" spans="1:4" x14ac:dyDescent="0.25">
      <c r="A27" s="2" t="s">
        <v>27</v>
      </c>
      <c r="B27" s="3"/>
      <c r="C27" s="3">
        <v>27325.05</v>
      </c>
      <c r="D27" s="3">
        <f t="shared" si="0"/>
        <v>27325.05</v>
      </c>
    </row>
    <row r="28" spans="1:4" x14ac:dyDescent="0.25">
      <c r="A28" s="2" t="s">
        <v>1</v>
      </c>
      <c r="B28" s="3">
        <v>958750</v>
      </c>
      <c r="C28" s="3">
        <v>663151.27</v>
      </c>
      <c r="D28" s="3">
        <f t="shared" si="0"/>
        <v>1621901.27</v>
      </c>
    </row>
    <row r="29" spans="1:4" x14ac:dyDescent="0.25">
      <c r="A29" s="2" t="s">
        <v>28</v>
      </c>
      <c r="B29" s="3"/>
      <c r="C29" s="3">
        <v>66744.34</v>
      </c>
      <c r="D29" s="3">
        <f t="shared" si="0"/>
        <v>66744.34</v>
      </c>
    </row>
    <row r="30" spans="1:4" x14ac:dyDescent="0.25">
      <c r="A30" s="2" t="s">
        <v>29</v>
      </c>
      <c r="B30" s="3">
        <v>22872.720000000001</v>
      </c>
      <c r="C30" s="3">
        <v>74400</v>
      </c>
      <c r="D30" s="3">
        <f t="shared" si="0"/>
        <v>97272.72</v>
      </c>
    </row>
    <row r="31" spans="1:4" x14ac:dyDescent="0.25">
      <c r="A31" s="2" t="s">
        <v>30</v>
      </c>
      <c r="B31" s="3"/>
      <c r="C31" s="3">
        <v>38439.65</v>
      </c>
      <c r="D31" s="3">
        <f t="shared" si="0"/>
        <v>38439.65</v>
      </c>
    </row>
    <row r="32" spans="1:4" x14ac:dyDescent="0.25">
      <c r="A32" s="2" t="s">
        <v>31</v>
      </c>
      <c r="B32" s="3">
        <v>6727.5</v>
      </c>
      <c r="C32" s="3">
        <v>185291.18</v>
      </c>
      <c r="D32" s="3">
        <f t="shared" si="0"/>
        <v>192018.68</v>
      </c>
    </row>
    <row r="33" spans="1:4" x14ac:dyDescent="0.25">
      <c r="A33" s="2" t="s">
        <v>32</v>
      </c>
      <c r="B33" s="3">
        <v>89430.83</v>
      </c>
      <c r="C33" s="3">
        <v>21050</v>
      </c>
      <c r="D33" s="3">
        <f t="shared" si="0"/>
        <v>110480.83</v>
      </c>
    </row>
    <row r="34" spans="1:4" x14ac:dyDescent="0.25">
      <c r="A34" s="2" t="s">
        <v>33</v>
      </c>
      <c r="B34" s="3">
        <v>196590</v>
      </c>
      <c r="C34" s="3">
        <v>92174</v>
      </c>
      <c r="D34" s="3">
        <f t="shared" si="0"/>
        <v>288764</v>
      </c>
    </row>
    <row r="35" spans="1:4" x14ac:dyDescent="0.25">
      <c r="A35" s="2" t="s">
        <v>34</v>
      </c>
      <c r="B35" s="3"/>
      <c r="C35" s="3">
        <v>75484.600000000006</v>
      </c>
      <c r="D35" s="3">
        <f t="shared" si="0"/>
        <v>75484.600000000006</v>
      </c>
    </row>
    <row r="36" spans="1:4" x14ac:dyDescent="0.25">
      <c r="A36" s="2" t="s">
        <v>35</v>
      </c>
      <c r="B36" s="3"/>
      <c r="C36" s="3">
        <v>59608.95</v>
      </c>
      <c r="D36" s="3">
        <f t="shared" si="0"/>
        <v>59608.95</v>
      </c>
    </row>
    <row r="37" spans="1:4" x14ac:dyDescent="0.25">
      <c r="A37" s="2" t="s">
        <v>36</v>
      </c>
      <c r="B37" s="3"/>
      <c r="C37" s="3">
        <v>102222</v>
      </c>
      <c r="D37" s="3">
        <f t="shared" si="0"/>
        <v>102222</v>
      </c>
    </row>
    <row r="38" spans="1:4" x14ac:dyDescent="0.25">
      <c r="A38" s="2" t="s">
        <v>37</v>
      </c>
      <c r="B38" s="3">
        <v>289862.40000000002</v>
      </c>
      <c r="C38" s="3">
        <v>300000</v>
      </c>
      <c r="D38" s="3">
        <f t="shared" si="0"/>
        <v>589862.40000000002</v>
      </c>
    </row>
    <row r="39" spans="1:4" x14ac:dyDescent="0.25">
      <c r="A39" s="2" t="s">
        <v>38</v>
      </c>
      <c r="B39" s="3"/>
      <c r="C39" s="3">
        <v>69791.3</v>
      </c>
      <c r="D39" s="3">
        <f t="shared" si="0"/>
        <v>69791.3</v>
      </c>
    </row>
    <row r="40" spans="1:4" x14ac:dyDescent="0.25">
      <c r="A40" s="2" t="s">
        <v>39</v>
      </c>
      <c r="B40" s="3"/>
      <c r="C40" s="3">
        <v>146548</v>
      </c>
      <c r="D40" s="3">
        <f t="shared" si="0"/>
        <v>146548</v>
      </c>
    </row>
    <row r="41" spans="1:4" x14ac:dyDescent="0.25">
      <c r="A41" s="2" t="s">
        <v>40</v>
      </c>
      <c r="B41" s="3"/>
      <c r="C41" s="3">
        <v>178417</v>
      </c>
      <c r="D41" s="3">
        <f t="shared" si="0"/>
        <v>178417</v>
      </c>
    </row>
    <row r="42" spans="1:4" x14ac:dyDescent="0.25">
      <c r="A42" s="2" t="s">
        <v>4</v>
      </c>
      <c r="B42" s="3">
        <f>SUM(B4:B41)</f>
        <v>2454891.1599999997</v>
      </c>
      <c r="C42" s="3">
        <f>SUM(C4:C41)</f>
        <v>5554584.8499999996</v>
      </c>
      <c r="D42" s="3">
        <f>SUM(D4:D41)</f>
        <v>8009476.0099999988</v>
      </c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Investimet sipas viteve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GCDA-01</cp:lastModifiedBy>
  <dcterms:created xsi:type="dcterms:W3CDTF">2020-12-15T09:08:20Z</dcterms:created>
  <dcterms:modified xsi:type="dcterms:W3CDTF">2020-12-22T11:56:37Z</dcterms:modified>
</cp:coreProperties>
</file>